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90\Results\"/>
    </mc:Choice>
  </mc:AlternateContent>
  <xr:revisionPtr revIDLastSave="0" documentId="13_ncr:1_{A3A5AEA5-1ABA-441C-B401-DBF9459DA2EB}" xr6:coauthVersionLast="46" xr6:coauthVersionMax="46" xr10:uidLastSave="{00000000-0000-0000-0000-000000000000}"/>
  <bookViews>
    <workbookView xWindow="1125" yWindow="1125" windowWidth="19455" windowHeight="11685" activeTab="2" xr2:uid="{5D1EA9B8-0FC7-4E23-AF06-1027163F6090}"/>
  </bookViews>
  <sheets>
    <sheet name="Octathlon" sheetId="2" r:id="rId1"/>
    <sheet name="Decathlon Junior" sheetId="1" r:id="rId2"/>
    <sheet name="Decathlon Seni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N16" i="3"/>
  <c r="N14" i="3"/>
  <c r="N12" i="3"/>
  <c r="N10" i="3"/>
  <c r="N8" i="3"/>
  <c r="N6" i="3"/>
  <c r="N4" i="3"/>
  <c r="N10" i="1"/>
  <c r="N8" i="1"/>
  <c r="N6" i="1"/>
  <c r="N4" i="1"/>
  <c r="L8" i="2" l="1"/>
  <c r="L6" i="2"/>
  <c r="L4" i="2"/>
</calcChain>
</file>

<file path=xl/sharedStrings.xml><?xml version="1.0" encoding="utf-8"?>
<sst xmlns="http://schemas.openxmlformats.org/spreadsheetml/2006/main" count="264" uniqueCount="88">
  <si>
    <t>Senior men - Decathlon</t>
  </si>
  <si>
    <t>Posn</t>
  </si>
  <si>
    <t>Name</t>
  </si>
  <si>
    <t>Club</t>
  </si>
  <si>
    <t>100m</t>
  </si>
  <si>
    <t>LJ</t>
  </si>
  <si>
    <t>Shot</t>
  </si>
  <si>
    <t>HJ</t>
  </si>
  <si>
    <t>400m</t>
  </si>
  <si>
    <t>110mH</t>
  </si>
  <si>
    <t>DT</t>
  </si>
  <si>
    <t>PV</t>
  </si>
  <si>
    <t>JT</t>
  </si>
  <si>
    <t>1500m</t>
  </si>
  <si>
    <t>Total</t>
  </si>
  <si>
    <t>Dacorum</t>
  </si>
  <si>
    <t>Stevenage</t>
  </si>
  <si>
    <t>Youths - Octathlon</t>
  </si>
  <si>
    <t>Tring</t>
  </si>
  <si>
    <t>4:47.3</t>
  </si>
  <si>
    <t>Paul Longhurst</t>
  </si>
  <si>
    <t>Sam Walker</t>
  </si>
  <si>
    <t>5:27.2</t>
  </si>
  <si>
    <t>5:05.2</t>
  </si>
  <si>
    <t>Matthew Johnson</t>
  </si>
  <si>
    <t>Detailed performances</t>
  </si>
  <si>
    <t>1.49 xo,1.55 o,1.58 xo,1.61 xxo,1.64 xxo,1.67 xxo,1.70 xxx</t>
  </si>
  <si>
    <t>1.19 o,1.55 o,1.58 xo,1.61 xo,1.64 xo,1.67 xxx</t>
  </si>
  <si>
    <t>x</t>
  </si>
  <si>
    <t>1.37 xo,1.40 o,1.43 o,1.46 o,1.49 o,1.52 xxo,1.55 xxo,1.58 xxx</t>
  </si>
  <si>
    <t>[Source B4.24]</t>
  </si>
  <si>
    <t>Enfield</t>
  </si>
  <si>
    <t>Henrik Hartmann</t>
  </si>
  <si>
    <t>Matthew Hearn</t>
  </si>
  <si>
    <t>Matthew Maple</t>
  </si>
  <si>
    <t>Jon Pluck</t>
  </si>
  <si>
    <t>4:46.9</t>
  </si>
  <si>
    <t>4:54.4</t>
  </si>
  <si>
    <t>4:26.8</t>
  </si>
  <si>
    <t>6:21.4</t>
  </si>
  <si>
    <t>1.40 o,1.46 o,1.49 o,1.52 xo,1.55 xxx</t>
  </si>
  <si>
    <t>2.00 o,2.20 o,2.40 o,2.50 o,2.60 xxx</t>
  </si>
  <si>
    <t>1.31 o,1.37 o,1.40 o,1.43 xo,1.46 xo,1.49 xxx</t>
  </si>
  <si>
    <t>1.30 o,1.50 o,1.60 o,1.70 o,1.80 o,1.90 o,2.00 o,2.10 xxo,2.20 o,2.30 o,2.40 xxo,2.50 xxx</t>
  </si>
  <si>
    <t>1.37 o,1.43 o,1.46 o,1.49 o,1.52 o,1.55 xxo,1.58 o,1.61 o,1.64 xxx</t>
  </si>
  <si>
    <t>1.30 xxo,1.40 xxx</t>
  </si>
  <si>
    <t>1.25 o,1.31 o,1.37 xo,1.40 xo,1.43 o,1.46 o,1.49 xo,1.52 xo,1.55 xxx</t>
  </si>
  <si>
    <t>1.30 o,1.50 o,1.80 o,2.00 o,2.20 o,2.40 xxx</t>
  </si>
  <si>
    <t>Verlea</t>
  </si>
  <si>
    <t>G</t>
  </si>
  <si>
    <t>Milton Keynes</t>
  </si>
  <si>
    <t>Junior men - Decathlon (with Junior Specifications)</t>
  </si>
  <si>
    <t>John Garner</t>
  </si>
  <si>
    <t>Dale Daborn</t>
  </si>
  <si>
    <t>Nick Walker</t>
  </si>
  <si>
    <t>John Mayor</t>
  </si>
  <si>
    <t>Graeme Leckie</t>
  </si>
  <si>
    <t>Mike Garner</t>
  </si>
  <si>
    <t>Mark Babb (J)</t>
  </si>
  <si>
    <t>Carl Baldwin</t>
  </si>
  <si>
    <t>4:20.7</t>
  </si>
  <si>
    <t>4:32.6</t>
  </si>
  <si>
    <t>4:46.2</t>
  </si>
  <si>
    <t>4:52.9</t>
  </si>
  <si>
    <t>4:54.1</t>
  </si>
  <si>
    <t>6:13.3</t>
  </si>
  <si>
    <t>4:56.0</t>
  </si>
  <si>
    <t>5:33.3</t>
  </si>
  <si>
    <t>1.70 o,1.79 o,1.85 xo,1.91 o,2.00 xxx</t>
  </si>
  <si>
    <t>3.00 o,3.40 o,4.00 xxx</t>
  </si>
  <si>
    <t>1.61 o,1.64 xo,1.67 o,1.70 o,1.73 xxo,1.76 xo,1.79 xo,1.82 xxx</t>
  </si>
  <si>
    <t>2.40 xo,2.50 xo,2.60 o,2.70 o,2.80 o,2.90 xxo,3.00 o,3.10 xxx</t>
  </si>
  <si>
    <t>1.55 xo,1.58 o,1.61 o,1.69 xxo,1.67 xo,1.70 xxx</t>
  </si>
  <si>
    <t>2.80 o,2.90 o,3.00 xxo,3.10 xxo,3.30 xxx</t>
  </si>
  <si>
    <t>1.55 o,1.58 o,1.61 o,1.64 xo,1.67 xxo,1.70 xxo,1.73 xxo,1.76 xxx</t>
  </si>
  <si>
    <t>2.00 o,2.10 o,2.20 o,2.30 o,2.40 xo,2.50 xo,2.60 xxx</t>
  </si>
  <si>
    <t>1.46 o,1.52 o,1.55 xxo,1.58 xo,1.61 xxx</t>
  </si>
  <si>
    <t>2.80 xo,3.00 xxo,3.20 xxo,3.30 xxx</t>
  </si>
  <si>
    <t>1.10 o,1.19 o,1.25 o,1.31 o,1.37 o,1.40 o,1.43 xxx</t>
  </si>
  <si>
    <t>1.50 xo,1.60 o,1.70 o,1.80 xo,1.90 xo,2.00 o,2.10 xxx</t>
  </si>
  <si>
    <t>1.58 xo,1.61 o,1.64 o,1.67 xo,1.70 xxx</t>
  </si>
  <si>
    <t>2.30 xo,2.40 xxo,2.60 xo,2.70 o,2.80 o,2.90 xxx</t>
  </si>
  <si>
    <t>1.31 o,1.37 o,1.40 o,1.43 o,1.46 o,1.49 o,1.52 o,1.55 xo,1.58 xxx</t>
  </si>
  <si>
    <t>2.00 o,2.10 o,2.20 o,2.30 o,2.40 xxo,2.50 o,2.60 xxx</t>
  </si>
  <si>
    <t>Hertford&amp;Ware</t>
  </si>
  <si>
    <t>Highgate H</t>
  </si>
  <si>
    <t>Athletic Workshop</t>
  </si>
  <si>
    <t>Welwyn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</si>
</sst>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2" xfId="0" applyBorder="1"/>
    <xf numFmtId="0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0" xfId="0" applyBorder="1"/>
    <xf numFmtId="2" fontId="0" fillId="0" borderId="0" xfId="0" applyNumberFormat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/>
    <xf numFmtId="0" fontId="1" fillId="0" borderId="0" xfId="0" applyFont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682A-1A41-4C37-8466-EC296B658817}">
  <dimension ref="A1:L29"/>
  <sheetViews>
    <sheetView view="pageLayout" topLeftCell="A10" zoomScaleNormal="100" workbookViewId="0">
      <selection activeCell="C7" sqref="C7"/>
    </sheetView>
  </sheetViews>
  <sheetFormatPr defaultRowHeight="15" x14ac:dyDescent="0.25"/>
  <cols>
    <col min="1" max="1" width="5.42578125" customWidth="1"/>
    <col min="2" max="2" width="16.42578125" customWidth="1"/>
    <col min="3" max="3" width="13.7109375" customWidth="1"/>
    <col min="4" max="10" width="7.28515625" customWidth="1"/>
    <col min="11" max="11" width="7.28515625" style="2" customWidth="1"/>
    <col min="12" max="12" width="7.28515625" customWidth="1"/>
  </cols>
  <sheetData>
    <row r="1" spans="1:12" x14ac:dyDescent="0.25">
      <c r="A1" s="1" t="s">
        <v>17</v>
      </c>
    </row>
    <row r="2" spans="1:12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  <c r="J2" s="3" t="s">
        <v>12</v>
      </c>
      <c r="K2" s="4" t="s">
        <v>13</v>
      </c>
      <c r="L2" s="3" t="s">
        <v>14</v>
      </c>
    </row>
    <row r="3" spans="1:12" x14ac:dyDescent="0.25">
      <c r="A3" s="17">
        <v>1</v>
      </c>
      <c r="B3" t="s">
        <v>20</v>
      </c>
      <c r="C3" t="s">
        <v>18</v>
      </c>
      <c r="D3">
        <v>11.9</v>
      </c>
      <c r="E3">
        <v>6.19</v>
      </c>
      <c r="F3">
        <v>9.14</v>
      </c>
      <c r="G3" s="11">
        <v>1.67</v>
      </c>
      <c r="H3">
        <v>53.8</v>
      </c>
      <c r="I3">
        <v>29.26</v>
      </c>
      <c r="J3" s="11">
        <v>47.4</v>
      </c>
      <c r="K3" s="2" t="s">
        <v>19</v>
      </c>
      <c r="L3" s="14"/>
    </row>
    <row r="4" spans="1:12" s="10" customFormat="1" x14ac:dyDescent="0.25">
      <c r="A4" s="18"/>
      <c r="B4" s="5"/>
      <c r="C4" s="5"/>
      <c r="D4" s="5">
        <v>624</v>
      </c>
      <c r="E4" s="5">
        <v>628</v>
      </c>
      <c r="F4" s="5">
        <v>434</v>
      </c>
      <c r="G4" s="5">
        <v>520</v>
      </c>
      <c r="H4" s="5">
        <v>642</v>
      </c>
      <c r="I4" s="5">
        <v>450</v>
      </c>
      <c r="J4" s="5">
        <v>550</v>
      </c>
      <c r="K4" s="6">
        <v>635</v>
      </c>
      <c r="L4" s="15">
        <f>SUM(D4:K4)</f>
        <v>4483</v>
      </c>
    </row>
    <row r="5" spans="1:12" x14ac:dyDescent="0.25">
      <c r="A5" s="17">
        <v>2</v>
      </c>
      <c r="B5" t="s">
        <v>21</v>
      </c>
      <c r="C5" t="s">
        <v>18</v>
      </c>
      <c r="D5">
        <v>12.2</v>
      </c>
      <c r="E5" s="11">
        <v>5.57</v>
      </c>
      <c r="F5">
        <v>13.17</v>
      </c>
      <c r="G5">
        <v>1.64</v>
      </c>
      <c r="H5">
        <v>56.4</v>
      </c>
      <c r="I5">
        <v>26.64</v>
      </c>
      <c r="J5">
        <v>34.700000000000003</v>
      </c>
      <c r="K5" s="2" t="s">
        <v>22</v>
      </c>
      <c r="L5" s="16"/>
    </row>
    <row r="6" spans="1:12" s="10" customFormat="1" x14ac:dyDescent="0.25">
      <c r="A6" s="18"/>
      <c r="B6" s="5"/>
      <c r="C6" s="5"/>
      <c r="D6" s="5">
        <v>567</v>
      </c>
      <c r="E6" s="5">
        <v>496</v>
      </c>
      <c r="F6" s="5">
        <v>678</v>
      </c>
      <c r="G6" s="5">
        <v>496</v>
      </c>
      <c r="H6" s="5">
        <v>538</v>
      </c>
      <c r="I6" s="5">
        <v>399</v>
      </c>
      <c r="J6" s="5">
        <v>366</v>
      </c>
      <c r="K6" s="6">
        <v>413</v>
      </c>
      <c r="L6" s="15">
        <f>SUM(D6:K6)</f>
        <v>3953</v>
      </c>
    </row>
    <row r="7" spans="1:12" x14ac:dyDescent="0.25">
      <c r="A7" s="17">
        <v>3</v>
      </c>
      <c r="B7" s="7" t="s">
        <v>24</v>
      </c>
      <c r="C7" s="7" t="s">
        <v>84</v>
      </c>
      <c r="D7" s="7">
        <v>12.7</v>
      </c>
      <c r="E7" s="7">
        <v>5.1100000000000003</v>
      </c>
      <c r="F7" s="13">
        <v>8.36</v>
      </c>
      <c r="G7" s="7">
        <v>1.55</v>
      </c>
      <c r="H7" s="7">
        <v>60.2</v>
      </c>
      <c r="I7" s="13">
        <v>21.34</v>
      </c>
      <c r="J7" s="13">
        <v>26.44</v>
      </c>
      <c r="K7" s="2" t="s">
        <v>23</v>
      </c>
      <c r="L7" s="16"/>
    </row>
    <row r="8" spans="1:12" s="10" customFormat="1" x14ac:dyDescent="0.25">
      <c r="A8" s="18"/>
      <c r="B8" s="5"/>
      <c r="C8" s="5"/>
      <c r="D8" s="8">
        <v>478</v>
      </c>
      <c r="E8" s="8">
        <v>404</v>
      </c>
      <c r="F8" s="8">
        <v>388</v>
      </c>
      <c r="G8" s="8">
        <v>426</v>
      </c>
      <c r="H8" s="8">
        <v>402</v>
      </c>
      <c r="I8" s="8">
        <v>297</v>
      </c>
      <c r="J8" s="8">
        <v>249</v>
      </c>
      <c r="K8" s="6">
        <v>530</v>
      </c>
      <c r="L8" s="15">
        <f>SUM(D8:K8)</f>
        <v>3174</v>
      </c>
    </row>
    <row r="9" spans="1:12" x14ac:dyDescent="0.25">
      <c r="A9" s="10"/>
      <c r="B9" s="10"/>
      <c r="C9" s="10"/>
      <c r="D9" s="12"/>
      <c r="E9" s="7"/>
      <c r="F9" s="7"/>
      <c r="G9" s="7"/>
      <c r="H9" s="7"/>
      <c r="I9" s="7"/>
      <c r="J9" s="7"/>
      <c r="K9" s="19"/>
      <c r="L9" s="10"/>
    </row>
    <row r="10" spans="1:12" x14ac:dyDescent="0.25">
      <c r="A10" s="20" t="s">
        <v>25</v>
      </c>
      <c r="B10" s="10"/>
      <c r="C10" s="10"/>
      <c r="D10" s="7"/>
      <c r="E10" s="7"/>
      <c r="F10" s="7"/>
      <c r="G10" s="7"/>
      <c r="H10" s="7"/>
      <c r="I10" s="7"/>
      <c r="J10" s="7"/>
      <c r="K10" s="19"/>
      <c r="L10" s="10"/>
    </row>
    <row r="11" spans="1:12" x14ac:dyDescent="0.25">
      <c r="A11" s="10" t="s">
        <v>20</v>
      </c>
      <c r="B11" s="10"/>
      <c r="C11" s="10" t="s">
        <v>5</v>
      </c>
      <c r="D11" s="13">
        <v>5.76</v>
      </c>
      <c r="E11" s="13">
        <v>6.1</v>
      </c>
      <c r="F11" s="13">
        <v>6.19</v>
      </c>
      <c r="G11" s="7"/>
      <c r="H11" s="7"/>
      <c r="I11" s="13"/>
      <c r="J11" s="7"/>
      <c r="K11" s="19"/>
      <c r="L11" s="10"/>
    </row>
    <row r="12" spans="1:12" x14ac:dyDescent="0.25">
      <c r="A12" s="10"/>
      <c r="B12" s="10"/>
      <c r="C12" s="10" t="s">
        <v>6</v>
      </c>
      <c r="D12" s="13">
        <v>8.67</v>
      </c>
      <c r="E12" s="13">
        <v>8.94</v>
      </c>
      <c r="F12" s="13">
        <v>9.14</v>
      </c>
      <c r="G12" s="7"/>
      <c r="H12" s="7"/>
      <c r="I12" s="7"/>
      <c r="J12" s="7"/>
      <c r="K12" s="19"/>
      <c r="L12" s="10"/>
    </row>
    <row r="13" spans="1:12" x14ac:dyDescent="0.25">
      <c r="C13" t="s">
        <v>7</v>
      </c>
      <c r="D13" s="11" t="s">
        <v>26</v>
      </c>
      <c r="E13" s="11"/>
      <c r="F13" s="11"/>
    </row>
    <row r="14" spans="1:12" x14ac:dyDescent="0.25">
      <c r="C14" t="s">
        <v>10</v>
      </c>
      <c r="D14" s="11">
        <v>26.28</v>
      </c>
      <c r="E14" s="11">
        <v>29.26</v>
      </c>
      <c r="F14" s="11">
        <v>28.5</v>
      </c>
    </row>
    <row r="15" spans="1:12" x14ac:dyDescent="0.25">
      <c r="C15" t="s">
        <v>12</v>
      </c>
      <c r="D15" s="11">
        <v>46.04</v>
      </c>
      <c r="E15" s="11">
        <v>43.94</v>
      </c>
      <c r="F15" s="11">
        <v>47.4</v>
      </c>
    </row>
    <row r="16" spans="1:12" x14ac:dyDescent="0.25">
      <c r="D16" s="11"/>
      <c r="E16" s="11"/>
      <c r="F16" s="11"/>
    </row>
    <row r="17" spans="1:6" x14ac:dyDescent="0.25">
      <c r="A17" t="s">
        <v>21</v>
      </c>
      <c r="C17" s="10" t="s">
        <v>5</v>
      </c>
      <c r="D17" s="11">
        <v>5.57</v>
      </c>
      <c r="E17" s="11">
        <v>5.41</v>
      </c>
      <c r="F17" s="11">
        <v>5.48</v>
      </c>
    </row>
    <row r="18" spans="1:6" x14ac:dyDescent="0.25">
      <c r="C18" s="10" t="s">
        <v>6</v>
      </c>
      <c r="D18" s="11">
        <v>13.17</v>
      </c>
      <c r="E18" s="11">
        <v>12.03</v>
      </c>
      <c r="F18" s="11">
        <v>12.69</v>
      </c>
    </row>
    <row r="19" spans="1:6" x14ac:dyDescent="0.25">
      <c r="C19" t="s">
        <v>7</v>
      </c>
      <c r="D19" s="11" t="s">
        <v>27</v>
      </c>
      <c r="E19" s="11"/>
      <c r="F19" s="11"/>
    </row>
    <row r="20" spans="1:6" x14ac:dyDescent="0.25">
      <c r="C20" t="s">
        <v>10</v>
      </c>
      <c r="D20" s="11" t="s">
        <v>28</v>
      </c>
      <c r="E20" s="11">
        <v>26.64</v>
      </c>
      <c r="F20" s="11" t="s">
        <v>28</v>
      </c>
    </row>
    <row r="21" spans="1:6" x14ac:dyDescent="0.25">
      <c r="C21" t="s">
        <v>12</v>
      </c>
      <c r="D21" s="11">
        <v>27.44</v>
      </c>
      <c r="E21" s="11">
        <v>34.700000000000003</v>
      </c>
      <c r="F21" s="11">
        <v>32.520000000000003</v>
      </c>
    </row>
    <row r="22" spans="1:6" x14ac:dyDescent="0.25">
      <c r="D22" s="11"/>
      <c r="E22" s="11"/>
      <c r="F22" s="11"/>
    </row>
    <row r="23" spans="1:6" x14ac:dyDescent="0.25">
      <c r="A23" t="s">
        <v>24</v>
      </c>
      <c r="C23" s="10" t="s">
        <v>5</v>
      </c>
      <c r="D23" s="11">
        <v>5.0199999999999996</v>
      </c>
      <c r="E23" s="11">
        <v>5.05</v>
      </c>
      <c r="F23" s="11">
        <v>5.1100000000000003</v>
      </c>
    </row>
    <row r="24" spans="1:6" x14ac:dyDescent="0.25">
      <c r="C24" s="10" t="s">
        <v>6</v>
      </c>
      <c r="D24" s="11">
        <v>7.91</v>
      </c>
      <c r="E24" s="11">
        <v>8.2799999999999994</v>
      </c>
      <c r="F24" s="11">
        <v>8.36</v>
      </c>
    </row>
    <row r="25" spans="1:6" x14ac:dyDescent="0.25">
      <c r="C25" t="s">
        <v>7</v>
      </c>
      <c r="D25" s="11" t="s">
        <v>29</v>
      </c>
      <c r="E25" s="11"/>
      <c r="F25" s="11"/>
    </row>
    <row r="26" spans="1:6" x14ac:dyDescent="0.25">
      <c r="C26" t="s">
        <v>10</v>
      </c>
      <c r="D26" s="11">
        <v>19.940000000000001</v>
      </c>
      <c r="E26" s="11">
        <v>21.34</v>
      </c>
      <c r="F26" s="11">
        <v>19.100000000000001</v>
      </c>
    </row>
    <row r="27" spans="1:6" x14ac:dyDescent="0.25">
      <c r="C27" t="s">
        <v>12</v>
      </c>
      <c r="D27" s="11" t="s">
        <v>28</v>
      </c>
      <c r="E27" s="11" t="s">
        <v>28</v>
      </c>
      <c r="F27" s="11">
        <v>26.44</v>
      </c>
    </row>
    <row r="29" spans="1:6" x14ac:dyDescent="0.25">
      <c r="A29" t="s">
        <v>30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 - 22/23 September 1990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E83F-1530-4801-AEE9-4C115D756C5A}">
  <dimension ref="A1:N41"/>
  <sheetViews>
    <sheetView view="pageLayout" topLeftCell="A7" zoomScaleNormal="100" workbookViewId="0">
      <selection activeCell="C13" sqref="C13:C18"/>
    </sheetView>
  </sheetViews>
  <sheetFormatPr defaultRowHeight="15" x14ac:dyDescent="0.25"/>
  <cols>
    <col min="1" max="1" width="5.42578125" customWidth="1"/>
    <col min="2" max="2" width="16.140625" customWidth="1"/>
    <col min="3" max="3" width="11.28515625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51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7">
        <v>1</v>
      </c>
      <c r="B3" t="s">
        <v>32</v>
      </c>
      <c r="C3" t="s">
        <v>31</v>
      </c>
      <c r="D3" s="21">
        <v>12</v>
      </c>
      <c r="E3">
        <v>5.65</v>
      </c>
      <c r="F3">
        <v>8.9700000000000006</v>
      </c>
      <c r="G3">
        <v>1.52</v>
      </c>
      <c r="H3">
        <v>53.8</v>
      </c>
      <c r="I3">
        <v>15.5</v>
      </c>
      <c r="J3">
        <v>30.86</v>
      </c>
      <c r="K3" s="11">
        <v>2.5</v>
      </c>
      <c r="L3">
        <v>41.78</v>
      </c>
      <c r="M3" s="2" t="s">
        <v>36</v>
      </c>
      <c r="N3" s="14"/>
    </row>
    <row r="4" spans="1:14" s="10" customFormat="1" x14ac:dyDescent="0.25">
      <c r="A4" s="18"/>
      <c r="B4" s="5"/>
      <c r="C4" s="5"/>
      <c r="D4" s="5">
        <v>605</v>
      </c>
      <c r="E4" s="5">
        <v>512</v>
      </c>
      <c r="F4" s="5">
        <v>424</v>
      </c>
      <c r="G4" s="5">
        <v>404</v>
      </c>
      <c r="H4" s="5">
        <v>642</v>
      </c>
      <c r="I4" s="5">
        <v>762</v>
      </c>
      <c r="J4" s="5">
        <v>481</v>
      </c>
      <c r="K4" s="5">
        <v>242</v>
      </c>
      <c r="L4" s="5">
        <v>468</v>
      </c>
      <c r="M4" s="6">
        <v>637</v>
      </c>
      <c r="N4" s="15">
        <f>SUM(D4:M4)</f>
        <v>5177</v>
      </c>
    </row>
    <row r="5" spans="1:14" x14ac:dyDescent="0.25">
      <c r="A5" s="17">
        <v>2</v>
      </c>
      <c r="B5" t="s">
        <v>33</v>
      </c>
      <c r="C5" t="s">
        <v>18</v>
      </c>
      <c r="D5">
        <v>12.7</v>
      </c>
      <c r="E5" s="11">
        <v>4.97</v>
      </c>
      <c r="F5">
        <v>10.77</v>
      </c>
      <c r="G5">
        <v>1.46</v>
      </c>
      <c r="H5">
        <v>59.1</v>
      </c>
      <c r="I5" s="21">
        <v>22</v>
      </c>
      <c r="J5">
        <v>34.44</v>
      </c>
      <c r="K5" s="11">
        <v>2.4</v>
      </c>
      <c r="L5">
        <v>23.58</v>
      </c>
      <c r="M5" s="2" t="s">
        <v>37</v>
      </c>
      <c r="N5" s="16"/>
    </row>
    <row r="6" spans="1:14" s="10" customFormat="1" x14ac:dyDescent="0.25">
      <c r="A6" s="18"/>
      <c r="B6" s="5"/>
      <c r="C6" s="5"/>
      <c r="D6" s="5">
        <v>478</v>
      </c>
      <c r="E6" s="5">
        <v>377</v>
      </c>
      <c r="F6" s="5">
        <v>532</v>
      </c>
      <c r="G6" s="5">
        <v>360</v>
      </c>
      <c r="H6" s="5">
        <v>439</v>
      </c>
      <c r="I6" s="5">
        <v>194</v>
      </c>
      <c r="J6" s="5">
        <v>552</v>
      </c>
      <c r="K6" s="5">
        <v>220</v>
      </c>
      <c r="L6" s="5">
        <v>210</v>
      </c>
      <c r="M6" s="6">
        <v>592</v>
      </c>
      <c r="N6" s="15">
        <f>SUM(D6:M6)</f>
        <v>3954</v>
      </c>
    </row>
    <row r="7" spans="1:14" x14ac:dyDescent="0.25">
      <c r="A7" s="17">
        <v>3</v>
      </c>
      <c r="B7" s="7" t="s">
        <v>34</v>
      </c>
      <c r="C7" s="7" t="s">
        <v>18</v>
      </c>
      <c r="D7" s="7">
        <v>12.7</v>
      </c>
      <c r="E7" s="7">
        <v>4.91</v>
      </c>
      <c r="F7" s="13">
        <v>6.7</v>
      </c>
      <c r="G7" s="7">
        <v>1.61</v>
      </c>
      <c r="H7" s="7">
        <v>54.2</v>
      </c>
      <c r="I7" s="7">
        <v>23.3</v>
      </c>
      <c r="J7" s="13">
        <v>17.600000000000001</v>
      </c>
      <c r="K7" s="13">
        <v>1.3</v>
      </c>
      <c r="L7" s="13">
        <v>17</v>
      </c>
      <c r="M7" s="2" t="s">
        <v>38</v>
      </c>
      <c r="N7" s="16"/>
    </row>
    <row r="8" spans="1:14" s="10" customFormat="1" x14ac:dyDescent="0.25">
      <c r="A8" s="18"/>
      <c r="B8" s="5"/>
      <c r="C8" s="5"/>
      <c r="D8" s="8">
        <v>478</v>
      </c>
      <c r="E8" s="8">
        <v>365</v>
      </c>
      <c r="F8" s="8">
        <v>290</v>
      </c>
      <c r="G8" s="8">
        <v>472</v>
      </c>
      <c r="H8" s="8">
        <v>626</v>
      </c>
      <c r="I8" s="8">
        <v>124</v>
      </c>
      <c r="J8" s="8">
        <v>227</v>
      </c>
      <c r="K8" s="8">
        <v>27</v>
      </c>
      <c r="L8" s="8">
        <v>121</v>
      </c>
      <c r="M8" s="6">
        <v>766</v>
      </c>
      <c r="N8" s="15">
        <f>SUM(D8:M8)</f>
        <v>3496</v>
      </c>
    </row>
    <row r="9" spans="1:14" x14ac:dyDescent="0.25">
      <c r="A9" s="17">
        <v>4</v>
      </c>
      <c r="B9" t="s">
        <v>35</v>
      </c>
      <c r="C9" t="s">
        <v>15</v>
      </c>
      <c r="D9" s="7">
        <v>12.7</v>
      </c>
      <c r="E9" s="7">
        <v>4.8899999999999997</v>
      </c>
      <c r="F9" s="7">
        <v>9.1199999999999992</v>
      </c>
      <c r="G9" s="7">
        <v>1.52</v>
      </c>
      <c r="H9" s="7">
        <v>66.099999999999994</v>
      </c>
      <c r="I9" s="12">
        <v>21.5</v>
      </c>
      <c r="J9" s="13">
        <v>34.06</v>
      </c>
      <c r="K9" s="13">
        <v>2.2000000000000002</v>
      </c>
      <c r="L9" s="7">
        <v>33.14</v>
      </c>
      <c r="M9" s="2" t="s">
        <v>39</v>
      </c>
      <c r="N9" s="16"/>
    </row>
    <row r="10" spans="1:14" s="10" customFormat="1" x14ac:dyDescent="0.25">
      <c r="A10" s="18"/>
      <c r="B10" s="5"/>
      <c r="C10" s="5"/>
      <c r="D10" s="8">
        <v>478</v>
      </c>
      <c r="E10" s="8">
        <v>361</v>
      </c>
      <c r="F10" s="8">
        <v>433</v>
      </c>
      <c r="G10" s="8">
        <v>404</v>
      </c>
      <c r="H10" s="8">
        <v>226</v>
      </c>
      <c r="I10" s="8">
        <v>225</v>
      </c>
      <c r="J10" s="8">
        <v>545</v>
      </c>
      <c r="K10" s="8">
        <v>179</v>
      </c>
      <c r="L10" s="8">
        <v>344</v>
      </c>
      <c r="M10" s="9">
        <v>138</v>
      </c>
      <c r="N10" s="15">
        <f>SUM(D10:M10)</f>
        <v>3333</v>
      </c>
    </row>
    <row r="12" spans="1:14" x14ac:dyDescent="0.25">
      <c r="A12" s="20" t="s">
        <v>25</v>
      </c>
    </row>
    <row r="13" spans="1:14" x14ac:dyDescent="0.25">
      <c r="A13" t="s">
        <v>32</v>
      </c>
      <c r="C13" t="s">
        <v>5</v>
      </c>
      <c r="D13">
        <v>5.65</v>
      </c>
      <c r="E13">
        <v>5.45</v>
      </c>
      <c r="F13">
        <v>5.55</v>
      </c>
    </row>
    <row r="14" spans="1:14" x14ac:dyDescent="0.25">
      <c r="C14" t="s">
        <v>6</v>
      </c>
      <c r="D14">
        <v>8.9700000000000006</v>
      </c>
      <c r="E14">
        <v>8.93</v>
      </c>
      <c r="F14" s="22" t="s">
        <v>28</v>
      </c>
    </row>
    <row r="15" spans="1:14" x14ac:dyDescent="0.25">
      <c r="C15" t="s">
        <v>7</v>
      </c>
      <c r="D15" t="s">
        <v>40</v>
      </c>
    </row>
    <row r="16" spans="1:14" x14ac:dyDescent="0.25">
      <c r="C16" t="s">
        <v>10</v>
      </c>
      <c r="D16">
        <v>29.18</v>
      </c>
      <c r="E16">
        <v>28.58</v>
      </c>
      <c r="F16">
        <v>30.86</v>
      </c>
    </row>
    <row r="17" spans="1:6" x14ac:dyDescent="0.25">
      <c r="C17" t="s">
        <v>11</v>
      </c>
      <c r="D17" t="s">
        <v>41</v>
      </c>
    </row>
    <row r="18" spans="1:6" x14ac:dyDescent="0.25">
      <c r="C18" t="s">
        <v>12</v>
      </c>
      <c r="D18" s="22" t="s">
        <v>28</v>
      </c>
      <c r="E18" s="22" t="s">
        <v>28</v>
      </c>
      <c r="F18">
        <v>41.78</v>
      </c>
    </row>
    <row r="20" spans="1:6" x14ac:dyDescent="0.25">
      <c r="A20" t="s">
        <v>33</v>
      </c>
      <c r="C20" t="s">
        <v>5</v>
      </c>
      <c r="D20">
        <v>4.97</v>
      </c>
      <c r="E20" s="22" t="s">
        <v>28</v>
      </c>
      <c r="F20">
        <v>4.9400000000000004</v>
      </c>
    </row>
    <row r="21" spans="1:6" x14ac:dyDescent="0.25">
      <c r="C21" t="s">
        <v>6</v>
      </c>
      <c r="D21">
        <v>10.29</v>
      </c>
      <c r="E21" s="22" t="s">
        <v>28</v>
      </c>
      <c r="F21">
        <v>10.77</v>
      </c>
    </row>
    <row r="22" spans="1:6" x14ac:dyDescent="0.25">
      <c r="C22" t="s">
        <v>7</v>
      </c>
      <c r="D22" t="s">
        <v>42</v>
      </c>
    </row>
    <row r="23" spans="1:6" x14ac:dyDescent="0.25">
      <c r="C23" t="s">
        <v>10</v>
      </c>
      <c r="D23">
        <v>31.24</v>
      </c>
      <c r="E23" s="22" t="s">
        <v>28</v>
      </c>
      <c r="F23">
        <v>34.44</v>
      </c>
    </row>
    <row r="24" spans="1:6" x14ac:dyDescent="0.25">
      <c r="C24" t="s">
        <v>11</v>
      </c>
      <c r="D24" t="s">
        <v>43</v>
      </c>
    </row>
    <row r="25" spans="1:6" x14ac:dyDescent="0.25">
      <c r="C25" t="s">
        <v>12</v>
      </c>
      <c r="D25" s="22" t="s">
        <v>28</v>
      </c>
      <c r="E25" s="22">
        <v>23.58</v>
      </c>
      <c r="F25" s="22" t="s">
        <v>28</v>
      </c>
    </row>
    <row r="27" spans="1:6" x14ac:dyDescent="0.25">
      <c r="A27" s="7" t="s">
        <v>34</v>
      </c>
      <c r="C27" t="s">
        <v>5</v>
      </c>
      <c r="D27">
        <v>3.73</v>
      </c>
      <c r="E27">
        <v>4.72</v>
      </c>
      <c r="F27">
        <v>4.91</v>
      </c>
    </row>
    <row r="28" spans="1:6" x14ac:dyDescent="0.25">
      <c r="C28" t="s">
        <v>6</v>
      </c>
      <c r="D28" s="11">
        <v>6.7</v>
      </c>
      <c r="E28" s="22" t="s">
        <v>28</v>
      </c>
      <c r="F28" s="22" t="s">
        <v>28</v>
      </c>
    </row>
    <row r="29" spans="1:6" x14ac:dyDescent="0.25">
      <c r="C29" t="s">
        <v>7</v>
      </c>
      <c r="D29" s="23" t="s">
        <v>44</v>
      </c>
      <c r="E29" s="22"/>
      <c r="F29" s="22"/>
    </row>
    <row r="30" spans="1:6" x14ac:dyDescent="0.25">
      <c r="C30" t="s">
        <v>10</v>
      </c>
      <c r="D30" s="22" t="s">
        <v>28</v>
      </c>
      <c r="E30" s="22">
        <v>17.600000000000001</v>
      </c>
      <c r="F30" s="22">
        <v>12.92</v>
      </c>
    </row>
    <row r="31" spans="1:6" x14ac:dyDescent="0.25">
      <c r="C31" t="s">
        <v>11</v>
      </c>
      <c r="D31" s="23" t="s">
        <v>45</v>
      </c>
      <c r="E31" s="22"/>
      <c r="F31" s="22"/>
    </row>
    <row r="32" spans="1:6" x14ac:dyDescent="0.25">
      <c r="C32" t="s">
        <v>12</v>
      </c>
      <c r="D32" s="22" t="s">
        <v>28</v>
      </c>
      <c r="E32" s="22" t="s">
        <v>28</v>
      </c>
      <c r="F32" s="24">
        <v>17</v>
      </c>
    </row>
    <row r="34" spans="1:6" x14ac:dyDescent="0.25">
      <c r="A34" t="s">
        <v>35</v>
      </c>
      <c r="C34" t="s">
        <v>5</v>
      </c>
      <c r="D34" s="22">
        <v>4.8899999999999997</v>
      </c>
      <c r="E34" s="22">
        <v>4.75</v>
      </c>
      <c r="F34" s="22">
        <v>4.54</v>
      </c>
    </row>
    <row r="35" spans="1:6" x14ac:dyDescent="0.25">
      <c r="C35" t="s">
        <v>6</v>
      </c>
      <c r="D35" s="22">
        <v>9.1199999999999992</v>
      </c>
      <c r="E35" s="22">
        <v>8.5299999999999994</v>
      </c>
      <c r="F35" s="22" t="s">
        <v>28</v>
      </c>
    </row>
    <row r="36" spans="1:6" x14ac:dyDescent="0.25">
      <c r="C36" t="s">
        <v>7</v>
      </c>
      <c r="D36" s="23" t="s">
        <v>46</v>
      </c>
      <c r="E36" s="22"/>
      <c r="F36" s="22"/>
    </row>
    <row r="37" spans="1:6" x14ac:dyDescent="0.25">
      <c r="C37" t="s">
        <v>10</v>
      </c>
      <c r="D37" s="22" t="s">
        <v>28</v>
      </c>
      <c r="E37" s="22">
        <v>34.06</v>
      </c>
      <c r="F37" s="22" t="s">
        <v>28</v>
      </c>
    </row>
    <row r="38" spans="1:6" x14ac:dyDescent="0.25">
      <c r="C38" t="s">
        <v>11</v>
      </c>
      <c r="D38" s="23" t="s">
        <v>47</v>
      </c>
      <c r="E38" s="22"/>
      <c r="F38" s="22"/>
    </row>
    <row r="39" spans="1:6" x14ac:dyDescent="0.25">
      <c r="C39" t="s">
        <v>12</v>
      </c>
      <c r="D39" s="22" t="s">
        <v>28</v>
      </c>
      <c r="E39" s="22" t="s">
        <v>28</v>
      </c>
      <c r="F39" s="22">
        <v>33.14</v>
      </c>
    </row>
    <row r="41" spans="1:6" x14ac:dyDescent="0.25">
      <c r="A41" t="s">
        <v>30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22/23 September 1990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90E4-38F1-417D-B6A1-F0B88BCC4B7F}">
  <dimension ref="A1:N77"/>
  <sheetViews>
    <sheetView tabSelected="1" view="pageLayout" zoomScaleNormal="100" workbookViewId="0"/>
  </sheetViews>
  <sheetFormatPr defaultRowHeight="15" x14ac:dyDescent="0.25"/>
  <cols>
    <col min="1" max="1" width="5.42578125" customWidth="1"/>
    <col min="2" max="2" width="13.28515625" customWidth="1"/>
    <col min="3" max="3" width="16" customWidth="1"/>
    <col min="4" max="12" width="7.28515625" customWidth="1"/>
    <col min="13" max="13" width="7.28515625" style="2" customWidth="1"/>
    <col min="14" max="14" width="7.28515625" customWidth="1"/>
  </cols>
  <sheetData>
    <row r="1" spans="1:14" x14ac:dyDescent="0.25">
      <c r="A1" s="1" t="s">
        <v>0</v>
      </c>
    </row>
    <row r="2" spans="1:14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spans="1:14" x14ac:dyDescent="0.25">
      <c r="A3" s="17">
        <v>1</v>
      </c>
      <c r="B3" t="s">
        <v>52</v>
      </c>
      <c r="C3" t="s">
        <v>15</v>
      </c>
      <c r="D3">
        <v>11.4</v>
      </c>
      <c r="E3">
        <v>6.66</v>
      </c>
      <c r="F3">
        <v>12.18</v>
      </c>
      <c r="G3">
        <v>1.91</v>
      </c>
      <c r="H3">
        <v>50.4</v>
      </c>
      <c r="I3" s="21">
        <v>16</v>
      </c>
      <c r="J3">
        <v>37.840000000000003</v>
      </c>
      <c r="K3" s="11">
        <v>3.4</v>
      </c>
      <c r="L3">
        <v>43.74</v>
      </c>
      <c r="M3" s="25" t="s">
        <v>60</v>
      </c>
      <c r="N3" s="14"/>
    </row>
    <row r="4" spans="1:14" s="10" customFormat="1" x14ac:dyDescent="0.25">
      <c r="A4" s="18"/>
      <c r="B4" s="5"/>
      <c r="C4" s="5"/>
      <c r="D4" s="5">
        <v>723</v>
      </c>
      <c r="E4" s="5">
        <v>734</v>
      </c>
      <c r="F4" s="5">
        <v>617</v>
      </c>
      <c r="G4" s="5">
        <v>723</v>
      </c>
      <c r="H4" s="5">
        <v>790</v>
      </c>
      <c r="I4" s="5">
        <v>706</v>
      </c>
      <c r="J4" s="5">
        <v>621</v>
      </c>
      <c r="K4" s="5">
        <v>457</v>
      </c>
      <c r="L4" s="5">
        <v>497</v>
      </c>
      <c r="M4" s="26">
        <v>807</v>
      </c>
      <c r="N4" s="15">
        <f>SUM(D4:M4)</f>
        <v>6675</v>
      </c>
    </row>
    <row r="5" spans="1:14" x14ac:dyDescent="0.25">
      <c r="A5" s="17">
        <v>2</v>
      </c>
      <c r="B5" t="s">
        <v>53</v>
      </c>
      <c r="C5" t="s">
        <v>85</v>
      </c>
      <c r="D5">
        <v>11.8</v>
      </c>
      <c r="E5" s="11">
        <v>5.65</v>
      </c>
      <c r="F5">
        <v>8.8699999999999992</v>
      </c>
      <c r="G5">
        <v>1.79</v>
      </c>
      <c r="H5">
        <v>51.1</v>
      </c>
      <c r="I5">
        <v>16.100000000000001</v>
      </c>
      <c r="J5">
        <v>29.82</v>
      </c>
      <c r="K5" s="11">
        <v>3</v>
      </c>
      <c r="L5">
        <v>46.76</v>
      </c>
      <c r="M5" s="25" t="s">
        <v>61</v>
      </c>
      <c r="N5" s="16"/>
    </row>
    <row r="6" spans="1:14" s="10" customFormat="1" x14ac:dyDescent="0.25">
      <c r="A6" s="18"/>
      <c r="B6" s="5"/>
      <c r="C6" s="5"/>
      <c r="D6" s="5">
        <v>643</v>
      </c>
      <c r="E6" s="5">
        <v>512</v>
      </c>
      <c r="F6" s="5">
        <v>418</v>
      </c>
      <c r="G6" s="5">
        <v>619</v>
      </c>
      <c r="H6" s="5">
        <v>758</v>
      </c>
      <c r="I6" s="5">
        <v>695</v>
      </c>
      <c r="J6" s="5">
        <v>461</v>
      </c>
      <c r="K6" s="5">
        <v>357</v>
      </c>
      <c r="L6" s="5">
        <v>541</v>
      </c>
      <c r="M6" s="26">
        <v>728</v>
      </c>
      <c r="N6" s="15">
        <f>SUM(D6:M6)</f>
        <v>5732</v>
      </c>
    </row>
    <row r="7" spans="1:14" x14ac:dyDescent="0.25">
      <c r="A7" s="17">
        <v>3</v>
      </c>
      <c r="B7" s="7" t="s">
        <v>54</v>
      </c>
      <c r="C7" s="7" t="s">
        <v>48</v>
      </c>
      <c r="D7" s="7">
        <v>11.7</v>
      </c>
      <c r="E7" s="7">
        <v>6.13</v>
      </c>
      <c r="F7" s="7">
        <v>10.25</v>
      </c>
      <c r="G7" s="7">
        <v>1.67</v>
      </c>
      <c r="H7" s="7">
        <v>51.7</v>
      </c>
      <c r="I7" s="7">
        <v>19.2</v>
      </c>
      <c r="J7" s="7">
        <v>29.44</v>
      </c>
      <c r="K7" s="13">
        <v>3.1</v>
      </c>
      <c r="L7" s="13">
        <v>40.479999999999997</v>
      </c>
      <c r="M7" s="25" t="s">
        <v>62</v>
      </c>
      <c r="N7" s="16"/>
    </row>
    <row r="8" spans="1:14" s="10" customFormat="1" x14ac:dyDescent="0.25">
      <c r="A8" s="18"/>
      <c r="B8" s="5"/>
      <c r="C8" s="5"/>
      <c r="D8" s="8">
        <v>663</v>
      </c>
      <c r="E8" s="8">
        <v>615</v>
      </c>
      <c r="F8" s="8">
        <v>501</v>
      </c>
      <c r="G8" s="8">
        <v>520</v>
      </c>
      <c r="H8" s="8">
        <v>732</v>
      </c>
      <c r="I8" s="8">
        <v>395</v>
      </c>
      <c r="J8" s="8">
        <v>453</v>
      </c>
      <c r="K8" s="8">
        <v>381</v>
      </c>
      <c r="L8" s="8">
        <v>449</v>
      </c>
      <c r="M8" s="26">
        <v>642</v>
      </c>
      <c r="N8" s="15">
        <f>SUM(D8:M8)</f>
        <v>5351</v>
      </c>
    </row>
    <row r="9" spans="1:14" x14ac:dyDescent="0.25">
      <c r="A9" s="17">
        <v>4</v>
      </c>
      <c r="B9" t="s">
        <v>55</v>
      </c>
      <c r="C9" t="s">
        <v>16</v>
      </c>
      <c r="D9" s="7">
        <v>12.5</v>
      </c>
      <c r="E9" s="7">
        <v>5.75</v>
      </c>
      <c r="F9" s="7">
        <v>8.84</v>
      </c>
      <c r="G9" s="7">
        <v>1.73</v>
      </c>
      <c r="H9" s="12">
        <v>56</v>
      </c>
      <c r="I9" s="12">
        <v>17.5</v>
      </c>
      <c r="J9" s="13">
        <v>28.4</v>
      </c>
      <c r="K9" s="13">
        <v>2.5</v>
      </c>
      <c r="L9" s="13">
        <v>29.6</v>
      </c>
      <c r="M9" s="25" t="s">
        <v>63</v>
      </c>
      <c r="N9" s="16"/>
    </row>
    <row r="10" spans="1:14" s="10" customFormat="1" x14ac:dyDescent="0.25">
      <c r="A10" s="18"/>
      <c r="B10" s="5"/>
      <c r="C10" s="5"/>
      <c r="D10" s="8">
        <v>513</v>
      </c>
      <c r="E10" s="8">
        <v>533</v>
      </c>
      <c r="F10" s="8">
        <v>416</v>
      </c>
      <c r="G10" s="8">
        <v>569</v>
      </c>
      <c r="H10" s="8">
        <v>554</v>
      </c>
      <c r="I10" s="8">
        <v>549</v>
      </c>
      <c r="J10" s="8">
        <v>433</v>
      </c>
      <c r="K10" s="8">
        <v>242</v>
      </c>
      <c r="L10" s="8">
        <v>294</v>
      </c>
      <c r="M10" s="27">
        <v>601</v>
      </c>
      <c r="N10" s="15">
        <f>SUM(D10:M10)</f>
        <v>4704</v>
      </c>
    </row>
    <row r="11" spans="1:14" x14ac:dyDescent="0.25">
      <c r="A11" s="17">
        <v>5</v>
      </c>
      <c r="B11" t="s">
        <v>56</v>
      </c>
      <c r="C11" t="s">
        <v>87</v>
      </c>
      <c r="D11" s="12">
        <v>12</v>
      </c>
      <c r="E11" s="7">
        <v>5.49</v>
      </c>
      <c r="F11" s="7">
        <v>9.51</v>
      </c>
      <c r="G11" s="7">
        <v>1.58</v>
      </c>
      <c r="H11" s="7">
        <v>56.4</v>
      </c>
      <c r="I11" s="7">
        <v>19.8</v>
      </c>
      <c r="J11" s="7">
        <v>28.78</v>
      </c>
      <c r="K11" s="13">
        <v>3.2</v>
      </c>
      <c r="L11" s="13">
        <v>35.36</v>
      </c>
      <c r="M11" s="25" t="s">
        <v>64</v>
      </c>
      <c r="N11" s="16"/>
    </row>
    <row r="12" spans="1:14" x14ac:dyDescent="0.25">
      <c r="A12" s="18"/>
      <c r="B12" s="5"/>
      <c r="C12" s="5" t="s">
        <v>86</v>
      </c>
      <c r="D12" s="8">
        <v>605</v>
      </c>
      <c r="E12" s="8">
        <v>479</v>
      </c>
      <c r="F12" s="8">
        <v>456</v>
      </c>
      <c r="G12" s="8">
        <v>449</v>
      </c>
      <c r="H12" s="8">
        <v>538</v>
      </c>
      <c r="I12" s="8">
        <v>346</v>
      </c>
      <c r="J12" s="8">
        <v>440</v>
      </c>
      <c r="K12" s="8">
        <v>406</v>
      </c>
      <c r="L12" s="8">
        <v>375</v>
      </c>
      <c r="M12" s="26">
        <v>594</v>
      </c>
      <c r="N12" s="15">
        <f>SUM(D12:M12)</f>
        <v>4688</v>
      </c>
    </row>
    <row r="13" spans="1:14" x14ac:dyDescent="0.25">
      <c r="A13" s="17">
        <v>6</v>
      </c>
      <c r="B13" t="s">
        <v>57</v>
      </c>
      <c r="C13" t="s">
        <v>15</v>
      </c>
      <c r="D13" s="7">
        <v>13.4</v>
      </c>
      <c r="E13" s="7">
        <v>4.62</v>
      </c>
      <c r="F13" s="7">
        <v>6.92</v>
      </c>
      <c r="G13" s="13">
        <v>1.4</v>
      </c>
      <c r="H13" s="7">
        <v>70.2</v>
      </c>
      <c r="I13" s="7">
        <v>25.2</v>
      </c>
      <c r="J13" s="7">
        <v>16.48</v>
      </c>
      <c r="K13" s="13">
        <v>2</v>
      </c>
      <c r="L13" s="13">
        <v>25.58</v>
      </c>
      <c r="M13" s="25" t="s">
        <v>65</v>
      </c>
      <c r="N13" s="16"/>
    </row>
    <row r="14" spans="1:14" x14ac:dyDescent="0.25">
      <c r="A14" s="18"/>
      <c r="B14" s="5"/>
      <c r="C14" s="5"/>
      <c r="D14" s="8">
        <v>365</v>
      </c>
      <c r="E14" s="8">
        <v>312</v>
      </c>
      <c r="F14" s="8">
        <v>303</v>
      </c>
      <c r="G14" s="8">
        <v>317</v>
      </c>
      <c r="H14" s="8">
        <v>131</v>
      </c>
      <c r="I14" s="8">
        <v>49</v>
      </c>
      <c r="J14" s="8">
        <v>207</v>
      </c>
      <c r="K14" s="8">
        <v>140</v>
      </c>
      <c r="L14" s="8">
        <v>238</v>
      </c>
      <c r="M14" s="27">
        <v>115</v>
      </c>
      <c r="N14" s="15">
        <f>SUM(D14:M14)</f>
        <v>2177</v>
      </c>
    </row>
    <row r="15" spans="1:14" x14ac:dyDescent="0.25">
      <c r="A15" s="17" t="s">
        <v>49</v>
      </c>
      <c r="B15" t="s">
        <v>58</v>
      </c>
      <c r="C15" t="s">
        <v>50</v>
      </c>
      <c r="D15" s="7">
        <v>12.1</v>
      </c>
      <c r="E15" s="7">
        <v>5.89</v>
      </c>
      <c r="F15" s="7">
        <v>9.14</v>
      </c>
      <c r="G15" s="7">
        <v>1.67</v>
      </c>
      <c r="H15" s="7">
        <v>54.4</v>
      </c>
      <c r="I15" s="7">
        <v>18.5</v>
      </c>
      <c r="J15" s="7">
        <v>28.82</v>
      </c>
      <c r="K15" s="13">
        <v>2.8</v>
      </c>
      <c r="L15" s="13">
        <v>41.76</v>
      </c>
      <c r="M15" s="25" t="s">
        <v>66</v>
      </c>
      <c r="N15" s="16"/>
    </row>
    <row r="16" spans="1:14" x14ac:dyDescent="0.25">
      <c r="A16" s="18"/>
      <c r="B16" s="5"/>
      <c r="C16" s="5"/>
      <c r="D16" s="8">
        <v>586</v>
      </c>
      <c r="E16" s="8">
        <v>563</v>
      </c>
      <c r="F16" s="8">
        <v>434</v>
      </c>
      <c r="G16" s="8">
        <v>520</v>
      </c>
      <c r="H16" s="8">
        <v>617</v>
      </c>
      <c r="I16" s="8">
        <v>455</v>
      </c>
      <c r="J16" s="8">
        <v>441</v>
      </c>
      <c r="K16" s="8">
        <v>309</v>
      </c>
      <c r="L16" s="8">
        <v>468</v>
      </c>
      <c r="M16" s="26">
        <v>583</v>
      </c>
      <c r="N16" s="15">
        <f>SUM(D16:M16)</f>
        <v>4976</v>
      </c>
    </row>
    <row r="17" spans="1:14" x14ac:dyDescent="0.25">
      <c r="A17" s="17" t="s">
        <v>49</v>
      </c>
      <c r="B17" t="s">
        <v>59</v>
      </c>
      <c r="C17" t="s">
        <v>50</v>
      </c>
      <c r="D17" s="7">
        <v>13.4</v>
      </c>
      <c r="E17" s="7">
        <v>5.16</v>
      </c>
      <c r="F17" s="7">
        <v>8.11</v>
      </c>
      <c r="G17" s="7">
        <v>1.55</v>
      </c>
      <c r="H17" s="12">
        <v>61</v>
      </c>
      <c r="I17" s="7">
        <v>23.2</v>
      </c>
      <c r="J17" s="13">
        <v>25.2</v>
      </c>
      <c r="K17" s="13">
        <v>2.5</v>
      </c>
      <c r="L17" s="13">
        <v>32.340000000000003</v>
      </c>
      <c r="M17" s="25" t="s">
        <v>67</v>
      </c>
      <c r="N17" s="16"/>
    </row>
    <row r="18" spans="1:14" x14ac:dyDescent="0.25">
      <c r="A18" s="18"/>
      <c r="B18" s="5"/>
      <c r="C18" s="5"/>
      <c r="D18" s="8">
        <v>365</v>
      </c>
      <c r="E18" s="8">
        <v>413</v>
      </c>
      <c r="F18" s="8">
        <v>373</v>
      </c>
      <c r="G18" s="8">
        <v>426</v>
      </c>
      <c r="H18" s="8">
        <v>375</v>
      </c>
      <c r="I18" s="8">
        <v>129</v>
      </c>
      <c r="J18" s="8">
        <v>371</v>
      </c>
      <c r="K18" s="8">
        <v>242</v>
      </c>
      <c r="L18" s="8">
        <v>332</v>
      </c>
      <c r="M18" s="26">
        <v>383</v>
      </c>
      <c r="N18" s="15">
        <f>SUM(D18:M18)</f>
        <v>3409</v>
      </c>
    </row>
    <row r="20" spans="1:14" x14ac:dyDescent="0.25">
      <c r="A20" s="20" t="s">
        <v>25</v>
      </c>
    </row>
    <row r="21" spans="1:14" x14ac:dyDescent="0.25">
      <c r="A21" t="s">
        <v>52</v>
      </c>
      <c r="C21" t="s">
        <v>5</v>
      </c>
      <c r="D21" s="22" t="s">
        <v>28</v>
      </c>
      <c r="E21" s="22">
        <v>6.62</v>
      </c>
      <c r="F21" s="22">
        <v>6.66</v>
      </c>
    </row>
    <row r="22" spans="1:14" x14ac:dyDescent="0.25">
      <c r="C22" t="s">
        <v>6</v>
      </c>
      <c r="D22" s="22" t="s">
        <v>28</v>
      </c>
      <c r="E22" s="22">
        <v>11.54</v>
      </c>
      <c r="F22" s="22">
        <v>12.18</v>
      </c>
    </row>
    <row r="23" spans="1:14" x14ac:dyDescent="0.25">
      <c r="C23" t="s">
        <v>7</v>
      </c>
      <c r="D23" s="23" t="s">
        <v>68</v>
      </c>
      <c r="E23" s="22"/>
      <c r="F23" s="22"/>
    </row>
    <row r="24" spans="1:14" x14ac:dyDescent="0.25">
      <c r="C24" t="s">
        <v>10</v>
      </c>
      <c r="D24" s="22">
        <v>37.22</v>
      </c>
      <c r="E24" s="22" t="s">
        <v>28</v>
      </c>
      <c r="F24" s="22">
        <v>37.840000000000003</v>
      </c>
    </row>
    <row r="25" spans="1:14" x14ac:dyDescent="0.25">
      <c r="C25" t="s">
        <v>11</v>
      </c>
      <c r="D25" s="23" t="s">
        <v>69</v>
      </c>
      <c r="E25" s="22"/>
      <c r="F25" s="22"/>
    </row>
    <row r="26" spans="1:14" x14ac:dyDescent="0.25">
      <c r="C26" t="s">
        <v>12</v>
      </c>
      <c r="D26" s="22" t="s">
        <v>28</v>
      </c>
      <c r="E26" s="22">
        <v>41.86</v>
      </c>
      <c r="F26" s="22">
        <v>43.74</v>
      </c>
    </row>
    <row r="27" spans="1:14" x14ac:dyDescent="0.25">
      <c r="D27" s="22"/>
      <c r="E27" s="22"/>
      <c r="F27" s="22"/>
    </row>
    <row r="28" spans="1:14" x14ac:dyDescent="0.25">
      <c r="A28" t="s">
        <v>53</v>
      </c>
      <c r="C28" t="s">
        <v>5</v>
      </c>
      <c r="D28" s="22">
        <v>5.63</v>
      </c>
      <c r="E28" s="22">
        <v>5.44</v>
      </c>
      <c r="F28" s="22">
        <v>5.64</v>
      </c>
    </row>
    <row r="29" spans="1:14" x14ac:dyDescent="0.25">
      <c r="C29" t="s">
        <v>6</v>
      </c>
      <c r="D29" s="22">
        <v>8.8699999999999992</v>
      </c>
      <c r="E29" s="22">
        <v>8.16</v>
      </c>
      <c r="F29" s="22">
        <v>8.82</v>
      </c>
    </row>
    <row r="30" spans="1:14" x14ac:dyDescent="0.25">
      <c r="C30" t="s">
        <v>7</v>
      </c>
      <c r="D30" s="23" t="s">
        <v>70</v>
      </c>
      <c r="E30" s="22"/>
      <c r="F30" s="22"/>
    </row>
    <row r="31" spans="1:14" x14ac:dyDescent="0.25">
      <c r="C31" t="s">
        <v>10</v>
      </c>
      <c r="D31" s="24">
        <v>29.4</v>
      </c>
      <c r="E31" s="24">
        <v>29.88</v>
      </c>
      <c r="F31" s="24">
        <v>27.5</v>
      </c>
    </row>
    <row r="32" spans="1:14" x14ac:dyDescent="0.25">
      <c r="C32" t="s">
        <v>11</v>
      </c>
      <c r="D32" s="23" t="s">
        <v>71</v>
      </c>
      <c r="E32" s="22"/>
      <c r="F32" s="22"/>
    </row>
    <row r="33" spans="1:6" x14ac:dyDescent="0.25">
      <c r="C33" t="s">
        <v>12</v>
      </c>
      <c r="D33" s="24">
        <v>45.3</v>
      </c>
      <c r="E33" s="22" t="s">
        <v>28</v>
      </c>
      <c r="F33" s="22">
        <v>46.76</v>
      </c>
    </row>
    <row r="34" spans="1:6" x14ac:dyDescent="0.25">
      <c r="D34" s="22"/>
      <c r="E34" s="22"/>
      <c r="F34" s="22"/>
    </row>
    <row r="35" spans="1:6" x14ac:dyDescent="0.25">
      <c r="A35" s="7" t="s">
        <v>54</v>
      </c>
      <c r="C35" t="s">
        <v>5</v>
      </c>
      <c r="D35" s="22">
        <v>6.13</v>
      </c>
      <c r="E35" s="22">
        <v>5.97</v>
      </c>
      <c r="F35" s="22" t="s">
        <v>28</v>
      </c>
    </row>
    <row r="36" spans="1:6" x14ac:dyDescent="0.25">
      <c r="C36" t="s">
        <v>6</v>
      </c>
      <c r="D36" s="22">
        <v>10.01</v>
      </c>
      <c r="E36" s="22">
        <v>10.16</v>
      </c>
      <c r="F36" s="22">
        <v>10.25</v>
      </c>
    </row>
    <row r="37" spans="1:6" x14ac:dyDescent="0.25">
      <c r="C37" t="s">
        <v>7</v>
      </c>
      <c r="D37" s="23" t="s">
        <v>72</v>
      </c>
      <c r="E37" s="22"/>
      <c r="F37" s="22"/>
    </row>
    <row r="38" spans="1:6" x14ac:dyDescent="0.25">
      <c r="C38" t="s">
        <v>10</v>
      </c>
      <c r="D38" s="22">
        <v>29.02</v>
      </c>
      <c r="E38" s="22" t="s">
        <v>28</v>
      </c>
      <c r="F38" s="22">
        <v>29.44</v>
      </c>
    </row>
    <row r="39" spans="1:6" x14ac:dyDescent="0.25">
      <c r="C39" t="s">
        <v>11</v>
      </c>
      <c r="D39" s="23" t="s">
        <v>73</v>
      </c>
      <c r="E39" s="22"/>
      <c r="F39" s="22"/>
    </row>
    <row r="40" spans="1:6" x14ac:dyDescent="0.25">
      <c r="C40" t="s">
        <v>12</v>
      </c>
      <c r="D40" s="22">
        <v>37.520000000000003</v>
      </c>
      <c r="E40" s="22">
        <v>38.479999999999997</v>
      </c>
      <c r="F40" s="22">
        <v>40.479999999999997</v>
      </c>
    </row>
    <row r="41" spans="1:6" x14ac:dyDescent="0.25">
      <c r="D41" s="22"/>
      <c r="E41" s="22"/>
      <c r="F41" s="22"/>
    </row>
    <row r="42" spans="1:6" x14ac:dyDescent="0.25">
      <c r="A42" t="s">
        <v>55</v>
      </c>
      <c r="C42" t="s">
        <v>5</v>
      </c>
      <c r="D42" s="22">
        <v>5.65</v>
      </c>
      <c r="E42" s="22">
        <v>5.75</v>
      </c>
      <c r="F42" s="22">
        <v>5.59</v>
      </c>
    </row>
    <row r="43" spans="1:6" x14ac:dyDescent="0.25">
      <c r="C43" t="s">
        <v>6</v>
      </c>
      <c r="D43" s="22">
        <v>8.84</v>
      </c>
      <c r="E43" s="22">
        <v>8.58</v>
      </c>
      <c r="F43" s="22">
        <v>7.68</v>
      </c>
    </row>
    <row r="44" spans="1:6" x14ac:dyDescent="0.25">
      <c r="C44" t="s">
        <v>7</v>
      </c>
      <c r="D44" s="23" t="s">
        <v>74</v>
      </c>
      <c r="E44" s="22"/>
      <c r="F44" s="22"/>
    </row>
    <row r="45" spans="1:6" x14ac:dyDescent="0.25">
      <c r="C45" t="s">
        <v>10</v>
      </c>
      <c r="D45" s="22">
        <v>28.02</v>
      </c>
      <c r="E45" s="22">
        <v>26.36</v>
      </c>
      <c r="F45" s="24">
        <v>28.9</v>
      </c>
    </row>
    <row r="46" spans="1:6" x14ac:dyDescent="0.25">
      <c r="C46" t="s">
        <v>11</v>
      </c>
      <c r="D46" s="23" t="s">
        <v>75</v>
      </c>
      <c r="E46" s="22"/>
      <c r="F46" s="22"/>
    </row>
    <row r="47" spans="1:6" x14ac:dyDescent="0.25">
      <c r="C47" t="s">
        <v>12</v>
      </c>
      <c r="D47" s="24">
        <v>23.6</v>
      </c>
      <c r="E47" s="24" t="s">
        <v>28</v>
      </c>
      <c r="F47" s="24">
        <v>29.6</v>
      </c>
    </row>
    <row r="48" spans="1:6" x14ac:dyDescent="0.25">
      <c r="D48" s="22"/>
      <c r="E48" s="22"/>
      <c r="F48" s="22"/>
    </row>
    <row r="49" spans="1:6" x14ac:dyDescent="0.25">
      <c r="A49" t="s">
        <v>56</v>
      </c>
      <c r="C49" t="s">
        <v>5</v>
      </c>
      <c r="D49" s="22">
        <v>5.25</v>
      </c>
      <c r="E49" s="22">
        <v>5.49</v>
      </c>
      <c r="F49" s="22">
        <v>5.45</v>
      </c>
    </row>
    <row r="50" spans="1:6" x14ac:dyDescent="0.25">
      <c r="C50" t="s">
        <v>6</v>
      </c>
      <c r="D50" s="24">
        <v>9.4</v>
      </c>
      <c r="E50" s="24">
        <v>9.3000000000000007</v>
      </c>
      <c r="F50" s="24">
        <v>9.51</v>
      </c>
    </row>
    <row r="51" spans="1:6" x14ac:dyDescent="0.25">
      <c r="C51" t="s">
        <v>7</v>
      </c>
      <c r="D51" s="23" t="s">
        <v>76</v>
      </c>
      <c r="E51" s="22"/>
      <c r="F51" s="22"/>
    </row>
    <row r="52" spans="1:6" x14ac:dyDescent="0.25">
      <c r="C52" t="s">
        <v>10</v>
      </c>
      <c r="D52" s="24">
        <v>28.1</v>
      </c>
      <c r="E52" s="24">
        <v>28.78</v>
      </c>
      <c r="F52" s="24">
        <v>27.24</v>
      </c>
    </row>
    <row r="53" spans="1:6" x14ac:dyDescent="0.25">
      <c r="C53" t="s">
        <v>11</v>
      </c>
      <c r="D53" s="23" t="s">
        <v>77</v>
      </c>
      <c r="E53" s="22"/>
      <c r="F53" s="22"/>
    </row>
    <row r="54" spans="1:6" x14ac:dyDescent="0.25">
      <c r="C54" t="s">
        <v>12</v>
      </c>
      <c r="D54" s="22">
        <v>35.36</v>
      </c>
      <c r="E54" s="22">
        <v>35.32</v>
      </c>
      <c r="F54" s="22">
        <v>32.880000000000003</v>
      </c>
    </row>
    <row r="55" spans="1:6" x14ac:dyDescent="0.25">
      <c r="D55" s="22"/>
      <c r="E55" s="22"/>
      <c r="F55" s="22"/>
    </row>
    <row r="56" spans="1:6" x14ac:dyDescent="0.25">
      <c r="A56" t="s">
        <v>57</v>
      </c>
      <c r="C56" t="s">
        <v>5</v>
      </c>
      <c r="D56" s="24" t="s">
        <v>28</v>
      </c>
      <c r="E56" s="24">
        <v>4.5</v>
      </c>
      <c r="F56" s="24">
        <v>4.62</v>
      </c>
    </row>
    <row r="57" spans="1:6" x14ac:dyDescent="0.25">
      <c r="C57" t="s">
        <v>6</v>
      </c>
      <c r="D57" s="22">
        <v>5.75</v>
      </c>
      <c r="E57" s="22">
        <v>6.92</v>
      </c>
      <c r="F57" s="22">
        <v>6.31</v>
      </c>
    </row>
    <row r="58" spans="1:6" x14ac:dyDescent="0.25">
      <c r="C58" t="s">
        <v>7</v>
      </c>
      <c r="D58" s="23" t="s">
        <v>78</v>
      </c>
      <c r="E58" s="22"/>
      <c r="F58" s="22"/>
    </row>
    <row r="59" spans="1:6" x14ac:dyDescent="0.25">
      <c r="C59" t="s">
        <v>10</v>
      </c>
      <c r="D59" s="22" t="s">
        <v>28</v>
      </c>
      <c r="E59" s="22">
        <v>16.48</v>
      </c>
      <c r="F59" s="22">
        <v>15.12</v>
      </c>
    </row>
    <row r="60" spans="1:6" x14ac:dyDescent="0.25">
      <c r="C60" t="s">
        <v>11</v>
      </c>
      <c r="D60" s="23" t="s">
        <v>79</v>
      </c>
      <c r="E60" s="22"/>
      <c r="F60" s="22"/>
    </row>
    <row r="61" spans="1:6" x14ac:dyDescent="0.25">
      <c r="C61" t="s">
        <v>12</v>
      </c>
      <c r="D61" s="22">
        <v>25.58</v>
      </c>
      <c r="E61" s="22" t="s">
        <v>28</v>
      </c>
      <c r="F61" s="22" t="s">
        <v>28</v>
      </c>
    </row>
    <row r="62" spans="1:6" x14ac:dyDescent="0.25">
      <c r="D62" s="22"/>
      <c r="E62" s="22"/>
      <c r="F62" s="22"/>
    </row>
    <row r="63" spans="1:6" x14ac:dyDescent="0.25">
      <c r="A63" t="s">
        <v>58</v>
      </c>
      <c r="C63" t="s">
        <v>5</v>
      </c>
      <c r="D63" s="22">
        <v>5.85</v>
      </c>
      <c r="E63" s="22">
        <v>5.89</v>
      </c>
      <c r="F63" s="22">
        <v>5.58</v>
      </c>
    </row>
    <row r="64" spans="1:6" x14ac:dyDescent="0.25">
      <c r="C64" t="s">
        <v>6</v>
      </c>
      <c r="D64" s="22">
        <v>8.33</v>
      </c>
      <c r="E64" s="22">
        <v>8.68</v>
      </c>
      <c r="F64" s="22">
        <v>9.14</v>
      </c>
    </row>
    <row r="65" spans="1:6" x14ac:dyDescent="0.25">
      <c r="C65" t="s">
        <v>7</v>
      </c>
      <c r="D65" s="23" t="s">
        <v>80</v>
      </c>
      <c r="E65" s="22"/>
      <c r="F65" s="22"/>
    </row>
    <row r="66" spans="1:6" x14ac:dyDescent="0.25">
      <c r="C66" t="s">
        <v>10</v>
      </c>
      <c r="D66" s="22">
        <v>24.52</v>
      </c>
      <c r="E66" s="22">
        <v>29.82</v>
      </c>
      <c r="F66" s="22" t="s">
        <v>28</v>
      </c>
    </row>
    <row r="67" spans="1:6" x14ac:dyDescent="0.25">
      <c r="C67" t="s">
        <v>11</v>
      </c>
      <c r="D67" s="23" t="s">
        <v>81</v>
      </c>
      <c r="E67" s="22"/>
      <c r="F67" s="22"/>
    </row>
    <row r="68" spans="1:6" x14ac:dyDescent="0.25">
      <c r="C68" t="s">
        <v>12</v>
      </c>
      <c r="D68" s="22">
        <v>41.64</v>
      </c>
      <c r="E68" s="22">
        <v>41.18</v>
      </c>
      <c r="F68" s="22">
        <v>41.76</v>
      </c>
    </row>
    <row r="69" spans="1:6" x14ac:dyDescent="0.25">
      <c r="D69" s="22"/>
      <c r="E69" s="22"/>
      <c r="F69" s="22"/>
    </row>
    <row r="70" spans="1:6" x14ac:dyDescent="0.25">
      <c r="A70" t="s">
        <v>59</v>
      </c>
      <c r="C70" t="s">
        <v>5</v>
      </c>
      <c r="D70" s="22">
        <v>5.16</v>
      </c>
      <c r="E70" s="22">
        <v>5.13</v>
      </c>
      <c r="F70" s="22" t="s">
        <v>28</v>
      </c>
    </row>
    <row r="71" spans="1:6" x14ac:dyDescent="0.25">
      <c r="C71" t="s">
        <v>6</v>
      </c>
      <c r="D71" s="22">
        <v>7.98</v>
      </c>
      <c r="E71" s="22">
        <v>7.79</v>
      </c>
      <c r="F71" s="22">
        <v>8.11</v>
      </c>
    </row>
    <row r="72" spans="1:6" x14ac:dyDescent="0.25">
      <c r="C72" t="s">
        <v>7</v>
      </c>
      <c r="D72" s="23" t="s">
        <v>82</v>
      </c>
      <c r="E72" s="22"/>
      <c r="F72" s="22"/>
    </row>
    <row r="73" spans="1:6" x14ac:dyDescent="0.25">
      <c r="C73" t="s">
        <v>10</v>
      </c>
      <c r="D73" s="24">
        <v>25.2</v>
      </c>
      <c r="E73" s="24" t="s">
        <v>28</v>
      </c>
      <c r="F73" s="24">
        <v>21.32</v>
      </c>
    </row>
    <row r="74" spans="1:6" x14ac:dyDescent="0.25">
      <c r="C74" t="s">
        <v>11</v>
      </c>
      <c r="D74" s="23" t="s">
        <v>83</v>
      </c>
      <c r="E74" s="22"/>
      <c r="F74" s="22"/>
    </row>
    <row r="75" spans="1:6" x14ac:dyDescent="0.25">
      <c r="C75" t="s">
        <v>12</v>
      </c>
      <c r="D75" s="24">
        <v>32.340000000000003</v>
      </c>
      <c r="E75" s="24">
        <v>31</v>
      </c>
      <c r="F75" s="24" t="s">
        <v>28</v>
      </c>
    </row>
    <row r="77" spans="1:6" x14ac:dyDescent="0.25">
      <c r="A77" s="28" t="s">
        <v>30</v>
      </c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Watford, 22/23 September 1990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Octathlon</vt:lpstr>
      <vt:lpstr>Decathlon Junior</vt:lpstr>
      <vt:lpstr>Decathlon 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2021-03-03T14:54:32Z</dcterms:modified>
</cp:coreProperties>
</file>